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035" windowHeight="1300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<sst xmlns="http://schemas.openxmlformats.org/spreadsheetml/2006/main" count="77" uniqueCount="49">
  <si>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ОДО "СЭНГИЗ-ТЕХНО"</t>
  </si>
  <si>
    <t>Наименование</t>
  </si>
  <si>
    <t>ед. изм.</t>
  </si>
  <si>
    <t>Цена с НДС, руб.</t>
  </si>
  <si>
    <t>без НДС</t>
  </si>
  <si>
    <t>Дверной блок МДФ/ДВП</t>
  </si>
  <si>
    <t>ДВ6ДГ 21-7</t>
  </si>
  <si>
    <t>шт.</t>
  </si>
  <si>
    <t>ДВ1ДГ 21-8</t>
  </si>
  <si>
    <t>ДВ1ДГ 21-9</t>
  </si>
  <si>
    <t>ДВ1ДГ 21-10</t>
  </si>
  <si>
    <t>ДВ1ДГ 21-13</t>
  </si>
  <si>
    <t>ДВ1ДГ 21-15</t>
  </si>
  <si>
    <t>ДВ2ДГ 21-9</t>
  </si>
  <si>
    <t>ДВ2ДГ 21-10</t>
  </si>
  <si>
    <t>ДНДГ 21-9</t>
  </si>
  <si>
    <t>ДНДГ 21-10</t>
  </si>
  <si>
    <t>ДНДГ 21-13</t>
  </si>
  <si>
    <t>ДНДГ 21-15</t>
  </si>
  <si>
    <t>ДВ1ДЧ 21-8</t>
  </si>
  <si>
    <t>ДВ1ДЧ 21-9</t>
  </si>
  <si>
    <t>ДВ1ДЧ 21-10</t>
  </si>
  <si>
    <t>ДВ1ДЧ 21-13</t>
  </si>
  <si>
    <t>ДВ1ДЧ 21-15</t>
  </si>
  <si>
    <t>ДНДЧ 21-9</t>
  </si>
  <si>
    <t>ДНДЧ 21-10</t>
  </si>
  <si>
    <t>ДНДЧ 21-13</t>
  </si>
  <si>
    <t>ДНДЧ 21-15</t>
  </si>
  <si>
    <t>Наличник 74 мм, окраш.</t>
  </si>
  <si>
    <t>м.п.</t>
  </si>
  <si>
    <t>Наличник 74 мм, н/окраш.</t>
  </si>
  <si>
    <t>Коробка 75 мм окраш.</t>
  </si>
  <si>
    <t>Коробка 94 мм окраш.</t>
  </si>
  <si>
    <t>Коробка 94 мм н/окраш.</t>
  </si>
  <si>
    <t>ДВ3/ДВ7   ДГ 21-9</t>
  </si>
  <si>
    <t>ДВ3/ДВ7   ДГ 21-10</t>
  </si>
  <si>
    <t>ДВ3/ДВ7   ДГ 21-13</t>
  </si>
  <si>
    <t>Коробка 75 мм н/окраш.</t>
  </si>
  <si>
    <t>ДГ</t>
  </si>
  <si>
    <t>ДЧ</t>
  </si>
  <si>
    <t>ДВ6- дверь внутренняя  санузлов</t>
  </si>
  <si>
    <t>ДВ1 - дверь внутреняя межкомнатная</t>
  </si>
  <si>
    <t>ДВ2 - дверь внутреняя входная в квартиру</t>
  </si>
  <si>
    <t>ДВ3 - дверь внутреняя входная в помещение общественного здания</t>
  </si>
  <si>
    <t>ДВ7 - дверь внутреняя тамбурная</t>
  </si>
  <si>
    <t>ДН - дверь наружняя</t>
  </si>
  <si>
    <t>ДГ - дверьдеревянная  глухая</t>
  </si>
  <si>
    <t>ДЧ - дверь деревянная частично остекленная</t>
  </si>
  <si>
    <t>Прайс-лист с 15.05.2014г.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</si>
</sst>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6">
    <font>
      <sz val="10"/>
      <name val="Arial Cyr"/>
      <family val="0"/>
    </font>
    <font>
      <sz val="22"/>
      <name val="Arial Cyr"/>
      <family val="0"/>
    </font>
    <font>
      <b/>
      <sz val="22"/>
      <name val="Arial Cyr"/>
      <family val="0"/>
    </font>
    <font>
      <sz val="16"/>
      <name val="Arial Cyr"/>
      <family val="0"/>
    </font>
    <font>
      <b/>
      <i/>
      <sz val="18"/>
      <name val="Arial Cyr"/>
      <family val="0"/>
    </font>
    <font>
      <b/>
      <sz val="22"/>
      <color indexed="9"/>
      <name val="Arial Cyr"/>
      <family val="0"/>
    </font>
    <font>
      <sz val="22"/>
      <color indexed="9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22" borderId="10" xfId="0" applyFont="1" applyFill="1" applyBorder="1" applyAlignment="1">
      <alignment/>
    </xf>
    <xf numFmtId="0" fontId="1" fillId="22" borderId="1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Fill="1" applyBorder="1" applyAlignment="1">
      <alignment/>
    </xf>
    <xf numFmtId="3" fontId="2" fillId="4" borderId="10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22" borderId="10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27</xdr:row>
      <xdr:rowOff>219075</xdr:rowOff>
    </xdr:from>
    <xdr:to>
      <xdr:col>15</xdr:col>
      <xdr:colOff>66675</xdr:colOff>
      <xdr:row>31</xdr:row>
      <xdr:rowOff>257175</xdr:rowOff>
    </xdr:to>
    <xdr:pic>
      <xdr:nvPicPr>
        <xdr:cNvPr id="1" name="Picture 1" descr="chost-b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9896475"/>
          <a:ext cx="7334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219075</xdr:rowOff>
    </xdr:from>
    <xdr:to>
      <xdr:col>8</xdr:col>
      <xdr:colOff>28575</xdr:colOff>
      <xdr:row>31</xdr:row>
      <xdr:rowOff>266700</xdr:rowOff>
    </xdr:to>
    <xdr:pic>
      <xdr:nvPicPr>
        <xdr:cNvPr id="2" name="Picture 2" descr="gluh-b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9896475"/>
          <a:ext cx="7143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142875</xdr:rowOff>
    </xdr:from>
    <xdr:to>
      <xdr:col>14</xdr:col>
      <xdr:colOff>666750</xdr:colOff>
      <xdr:row>22</xdr:row>
      <xdr:rowOff>352425</xdr:rowOff>
    </xdr:to>
    <xdr:pic>
      <xdr:nvPicPr>
        <xdr:cNvPr id="3" name="Picture 4" descr="chost-kra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29900" y="6848475"/>
          <a:ext cx="666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23</xdr:row>
      <xdr:rowOff>152400</xdr:rowOff>
    </xdr:from>
    <xdr:to>
      <xdr:col>14</xdr:col>
      <xdr:colOff>666750</xdr:colOff>
      <xdr:row>26</xdr:row>
      <xdr:rowOff>361950</xdr:rowOff>
    </xdr:to>
    <xdr:pic>
      <xdr:nvPicPr>
        <xdr:cNvPr id="4" name="Picture 5" descr="chost-ore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39425" y="8343900"/>
          <a:ext cx="657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23</xdr:row>
      <xdr:rowOff>161925</xdr:rowOff>
    </xdr:from>
    <xdr:to>
      <xdr:col>7</xdr:col>
      <xdr:colOff>685800</xdr:colOff>
      <xdr:row>26</xdr:row>
      <xdr:rowOff>361950</xdr:rowOff>
    </xdr:to>
    <xdr:pic>
      <xdr:nvPicPr>
        <xdr:cNvPr id="5" name="Picture 7" descr="gluh-ore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77350" y="8353425"/>
          <a:ext cx="6667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19</xdr:row>
      <xdr:rowOff>142875</xdr:rowOff>
    </xdr:from>
    <xdr:to>
      <xdr:col>7</xdr:col>
      <xdr:colOff>666750</xdr:colOff>
      <xdr:row>23</xdr:row>
      <xdr:rowOff>0</xdr:rowOff>
    </xdr:to>
    <xdr:pic>
      <xdr:nvPicPr>
        <xdr:cNvPr id="6" name="Picture 8" descr="gluh-kra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67825" y="6848475"/>
          <a:ext cx="657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PageLayoutView="0" workbookViewId="0" topLeftCell="A1">
      <selection activeCell="C57" sqref="C57"/>
    </sheetView>
  </sheetViews>
  <sheetFormatPr defaultColWidth="9.00390625" defaultRowHeight="12.75"/>
  <cols>
    <col min="1" max="1" width="4.375" style="0" customWidth="1"/>
    <col min="2" max="2" width="0.875" style="0" customWidth="1"/>
    <col min="3" max="3" width="53.375" style="0" customWidth="1"/>
    <col min="4" max="4" width="11.25390625" style="23" customWidth="1"/>
    <col min="5" max="5" width="24.875" style="23" customWidth="1"/>
    <col min="6" max="6" width="19.875" style="0" customWidth="1"/>
    <col min="7" max="7" width="6.875" style="0" customWidth="1"/>
    <col min="10" max="14" width="0" style="0" hidden="1" customWidth="1"/>
  </cols>
  <sheetData>
    <row r="1" spans="1:6" ht="27">
      <c r="A1" s="1"/>
      <c r="B1" s="1"/>
      <c r="C1" s="1"/>
      <c r="D1" s="2"/>
      <c r="E1" s="2"/>
      <c r="F1" s="1"/>
    </row>
    <row r="2" spans="1:6" ht="27">
      <c r="A2" s="1"/>
      <c r="B2" s="1"/>
      <c r="C2" s="1"/>
      <c r="D2" s="2"/>
      <c r="E2" s="2"/>
      <c r="F2" s="1"/>
    </row>
    <row r="3" spans="1:6" ht="27.75">
      <c r="A3" s="3"/>
      <c r="B3" s="3"/>
      <c r="C3" s="4" t="s">
        <v>0</v>
      </c>
      <c r="D3" s="5"/>
      <c r="E3" s="5"/>
      <c r="F3" s="6"/>
    </row>
    <row r="4" spans="1:6" ht="27.75">
      <c r="A4" s="3"/>
      <c r="B4" s="3"/>
      <c r="C4" s="4" t="s">
        <v>48</v>
      </c>
      <c r="D4" s="5"/>
      <c r="E4" s="5"/>
      <c r="F4" s="6"/>
    </row>
    <row r="5" spans="1:6" ht="27">
      <c r="A5" s="3"/>
      <c r="B5" s="3"/>
      <c r="C5" s="3"/>
      <c r="D5" s="8"/>
      <c r="E5" s="30"/>
      <c r="F5" s="1"/>
    </row>
    <row r="6" spans="1:6" ht="54">
      <c r="A6" s="9"/>
      <c r="B6" s="36"/>
      <c r="C6" s="10" t="s">
        <v>1</v>
      </c>
      <c r="D6" s="10" t="s">
        <v>2</v>
      </c>
      <c r="E6" s="10" t="s">
        <v>3</v>
      </c>
      <c r="F6" s="11" t="s">
        <v>4</v>
      </c>
    </row>
    <row r="7" spans="1:6" ht="27">
      <c r="A7" s="3"/>
      <c r="B7" s="36"/>
      <c r="C7" s="12" t="s">
        <v>5</v>
      </c>
      <c r="D7" s="13"/>
      <c r="E7" s="13"/>
      <c r="F7" s="1"/>
    </row>
    <row r="8" spans="1:6" ht="5.25" customHeight="1">
      <c r="A8" s="8"/>
      <c r="B8" s="36"/>
      <c r="C8" s="37"/>
      <c r="D8" s="37"/>
      <c r="E8" s="37"/>
      <c r="F8" s="1"/>
    </row>
    <row r="9" spans="1:18" ht="27.75">
      <c r="A9" s="14"/>
      <c r="B9" s="36"/>
      <c r="C9" s="15" t="s">
        <v>6</v>
      </c>
      <c r="D9" s="16" t="s">
        <v>7</v>
      </c>
      <c r="E9" s="25">
        <v>887280</v>
      </c>
      <c r="F9" s="17">
        <v>739400</v>
      </c>
      <c r="J9" s="18"/>
      <c r="O9" s="19"/>
      <c r="P9" s="19"/>
      <c r="Q9" s="19"/>
      <c r="R9" s="19"/>
    </row>
    <row r="10" spans="1:18" ht="27.75">
      <c r="A10" s="14"/>
      <c r="B10" s="36"/>
      <c r="C10" s="15" t="s">
        <v>8</v>
      </c>
      <c r="D10" s="16" t="s">
        <v>7</v>
      </c>
      <c r="E10" s="25">
        <v>918750</v>
      </c>
      <c r="F10" s="17">
        <v>765625</v>
      </c>
      <c r="J10" s="18"/>
      <c r="O10" s="19"/>
      <c r="P10" s="19"/>
      <c r="Q10" s="19"/>
      <c r="R10" s="19"/>
    </row>
    <row r="11" spans="1:18" ht="27.75">
      <c r="A11" s="14"/>
      <c r="B11" s="36"/>
      <c r="C11" s="15" t="s">
        <v>9</v>
      </c>
      <c r="D11" s="16" t="s">
        <v>7</v>
      </c>
      <c r="E11" s="25">
        <v>981750</v>
      </c>
      <c r="F11" s="17">
        <v>818125</v>
      </c>
      <c r="J11" s="18"/>
      <c r="O11" s="19"/>
      <c r="P11" s="19"/>
      <c r="Q11" s="19"/>
      <c r="R11" s="19"/>
    </row>
    <row r="12" spans="1:18" ht="27.75">
      <c r="A12" s="14"/>
      <c r="B12" s="36"/>
      <c r="C12" s="15" t="s">
        <v>10</v>
      </c>
      <c r="D12" s="16" t="s">
        <v>7</v>
      </c>
      <c r="E12" s="25">
        <v>1071000</v>
      </c>
      <c r="F12" s="17">
        <v>892500</v>
      </c>
      <c r="J12" s="18"/>
      <c r="O12" s="19"/>
      <c r="P12" s="19"/>
      <c r="Q12" s="19"/>
      <c r="R12" s="19"/>
    </row>
    <row r="13" spans="1:18" ht="27.75">
      <c r="A13" s="14"/>
      <c r="B13" s="36"/>
      <c r="C13" s="15" t="s">
        <v>11</v>
      </c>
      <c r="D13" s="16" t="s">
        <v>7</v>
      </c>
      <c r="E13" s="25">
        <v>1449000</v>
      </c>
      <c r="F13" s="17">
        <v>1207500</v>
      </c>
      <c r="J13" s="18"/>
      <c r="O13" s="19"/>
      <c r="P13" s="19"/>
      <c r="Q13" s="19"/>
      <c r="R13" s="19"/>
    </row>
    <row r="14" spans="1:18" ht="27.75">
      <c r="A14" s="14"/>
      <c r="B14" s="36"/>
      <c r="C14" s="15" t="s">
        <v>12</v>
      </c>
      <c r="D14" s="16" t="s">
        <v>7</v>
      </c>
      <c r="E14" s="25">
        <v>1701000</v>
      </c>
      <c r="F14" s="17">
        <v>1417500</v>
      </c>
      <c r="J14" s="18"/>
      <c r="O14" s="19"/>
      <c r="P14" s="19"/>
      <c r="Q14" s="19"/>
      <c r="R14" s="19"/>
    </row>
    <row r="15" spans="1:18" ht="27.75">
      <c r="A15" s="14"/>
      <c r="B15" s="36"/>
      <c r="C15" s="15" t="s">
        <v>19</v>
      </c>
      <c r="D15" s="16" t="s">
        <v>7</v>
      </c>
      <c r="E15" s="25">
        <v>1055250</v>
      </c>
      <c r="F15" s="17">
        <v>879375</v>
      </c>
      <c r="J15" s="18"/>
      <c r="O15" s="19"/>
      <c r="P15" s="19"/>
      <c r="Q15" s="19"/>
      <c r="R15" s="19"/>
    </row>
    <row r="16" spans="1:18" ht="27.75">
      <c r="A16" s="14"/>
      <c r="B16" s="36"/>
      <c r="C16" s="15" t="s">
        <v>20</v>
      </c>
      <c r="D16" s="16" t="s">
        <v>7</v>
      </c>
      <c r="E16" s="25">
        <v>1184400</v>
      </c>
      <c r="F16" s="17">
        <v>987000</v>
      </c>
      <c r="J16" s="18"/>
      <c r="O16" s="19"/>
      <c r="P16" s="19"/>
      <c r="Q16" s="19"/>
      <c r="R16" s="19"/>
    </row>
    <row r="17" spans="1:18" ht="27.75">
      <c r="A17" s="14"/>
      <c r="B17" s="36"/>
      <c r="C17" s="15" t="s">
        <v>21</v>
      </c>
      <c r="D17" s="16" t="s">
        <v>7</v>
      </c>
      <c r="E17" s="25">
        <v>1281000</v>
      </c>
      <c r="F17" s="17">
        <v>1067500</v>
      </c>
      <c r="J17" s="18"/>
      <c r="O17" s="19"/>
      <c r="P17" s="19"/>
      <c r="Q17" s="19"/>
      <c r="R17" s="19"/>
    </row>
    <row r="18" spans="1:18" ht="27.75">
      <c r="A18" s="14"/>
      <c r="B18" s="36"/>
      <c r="C18" s="15" t="s">
        <v>22</v>
      </c>
      <c r="D18" s="16" t="s">
        <v>7</v>
      </c>
      <c r="E18" s="25">
        <v>1753500</v>
      </c>
      <c r="F18" s="17">
        <v>1461250</v>
      </c>
      <c r="H18" s="33" t="s">
        <v>38</v>
      </c>
      <c r="I18" s="33"/>
      <c r="J18" s="34"/>
      <c r="K18" s="33"/>
      <c r="L18" s="33"/>
      <c r="M18" s="33"/>
      <c r="N18" s="33"/>
      <c r="O18" s="35" t="s">
        <v>39</v>
      </c>
      <c r="P18" s="19"/>
      <c r="Q18" s="19"/>
      <c r="R18" s="19"/>
    </row>
    <row r="19" spans="1:18" ht="27.75">
      <c r="A19" s="14"/>
      <c r="B19" s="36"/>
      <c r="C19" s="15" t="s">
        <v>23</v>
      </c>
      <c r="D19" s="16" t="s">
        <v>7</v>
      </c>
      <c r="E19" s="25">
        <v>2199750</v>
      </c>
      <c r="F19" s="17">
        <v>1833125</v>
      </c>
      <c r="J19" s="18"/>
      <c r="O19" s="19"/>
      <c r="P19" s="19"/>
      <c r="Q19" s="19"/>
      <c r="R19" s="19"/>
    </row>
    <row r="20" spans="1:18" ht="29.25">
      <c r="A20" s="14"/>
      <c r="B20" s="36"/>
      <c r="C20" s="15" t="s">
        <v>34</v>
      </c>
      <c r="D20" s="16" t="s">
        <v>7</v>
      </c>
      <c r="E20" s="25">
        <v>1076250</v>
      </c>
      <c r="F20" s="17">
        <v>896875</v>
      </c>
      <c r="J20" s="18"/>
      <c r="O20" s="19"/>
      <c r="P20" s="19"/>
      <c r="Q20" s="19"/>
      <c r="R20" s="19"/>
    </row>
    <row r="21" spans="1:18" ht="29.25">
      <c r="A21" s="14"/>
      <c r="B21" s="36"/>
      <c r="C21" s="15" t="s">
        <v>35</v>
      </c>
      <c r="D21" s="16" t="s">
        <v>7</v>
      </c>
      <c r="E21" s="25">
        <v>1157100</v>
      </c>
      <c r="F21" s="17">
        <v>964250</v>
      </c>
      <c r="J21" s="18"/>
      <c r="O21" s="19"/>
      <c r="P21" s="19"/>
      <c r="Q21" s="19"/>
      <c r="R21" s="19"/>
    </row>
    <row r="22" spans="1:18" ht="29.25">
      <c r="A22" s="14"/>
      <c r="B22" s="36"/>
      <c r="C22" s="15" t="s">
        <v>36</v>
      </c>
      <c r="D22" s="16" t="s">
        <v>7</v>
      </c>
      <c r="E22" s="25">
        <v>1491000</v>
      </c>
      <c r="F22" s="17">
        <v>1242500</v>
      </c>
      <c r="J22" s="18"/>
      <c r="O22" s="19"/>
      <c r="P22" s="19"/>
      <c r="Q22" s="19"/>
      <c r="R22" s="19"/>
    </row>
    <row r="23" spans="1:18" ht="29.25">
      <c r="A23" s="14"/>
      <c r="B23" s="36"/>
      <c r="C23" s="15" t="s">
        <v>13</v>
      </c>
      <c r="D23" s="16" t="s">
        <v>7</v>
      </c>
      <c r="E23" s="25">
        <v>1373400</v>
      </c>
      <c r="F23" s="17">
        <v>1144500</v>
      </c>
      <c r="J23" s="18"/>
      <c r="O23" s="19"/>
      <c r="P23" s="19"/>
      <c r="Q23" s="19"/>
      <c r="R23" s="19"/>
    </row>
    <row r="24" spans="1:18" ht="29.25">
      <c r="A24" s="14"/>
      <c r="B24" s="36"/>
      <c r="C24" s="15" t="s">
        <v>14</v>
      </c>
      <c r="D24" s="16" t="s">
        <v>7</v>
      </c>
      <c r="E24" s="25">
        <v>1462650</v>
      </c>
      <c r="F24" s="17">
        <v>1218875</v>
      </c>
      <c r="J24" s="18"/>
      <c r="O24" s="19"/>
      <c r="P24" s="19"/>
      <c r="Q24" s="19"/>
      <c r="R24" s="19"/>
    </row>
    <row r="25" spans="1:18" ht="29.25">
      <c r="A25" s="14"/>
      <c r="B25" s="36"/>
      <c r="C25" s="15" t="s">
        <v>15</v>
      </c>
      <c r="D25" s="16" t="s">
        <v>7</v>
      </c>
      <c r="E25" s="25">
        <v>1373400</v>
      </c>
      <c r="F25" s="17">
        <v>1144500</v>
      </c>
      <c r="J25" s="18"/>
      <c r="O25" s="19"/>
      <c r="P25" s="19"/>
      <c r="Q25" s="19"/>
      <c r="R25" s="19"/>
    </row>
    <row r="26" spans="1:18" ht="29.25">
      <c r="A26" s="14"/>
      <c r="B26" s="36"/>
      <c r="C26" s="15" t="s">
        <v>16</v>
      </c>
      <c r="D26" s="16" t="s">
        <v>7</v>
      </c>
      <c r="E26" s="25">
        <v>1475500</v>
      </c>
      <c r="F26" s="31">
        <v>1229583</v>
      </c>
      <c r="J26" s="18"/>
      <c r="O26" s="19"/>
      <c r="P26" s="19"/>
      <c r="Q26" s="19"/>
      <c r="R26" s="19"/>
    </row>
    <row r="27" spans="1:18" ht="29.25">
      <c r="A27" s="14"/>
      <c r="B27" s="36"/>
      <c r="C27" s="15" t="s">
        <v>17</v>
      </c>
      <c r="D27" s="16" t="s">
        <v>7</v>
      </c>
      <c r="E27" s="25">
        <v>1932000</v>
      </c>
      <c r="F27" s="17">
        <v>1610000</v>
      </c>
      <c r="J27" s="18"/>
      <c r="O27" s="19"/>
      <c r="P27" s="19"/>
      <c r="Q27" s="19"/>
      <c r="R27" s="19"/>
    </row>
    <row r="28" spans="1:18" ht="29.25">
      <c r="A28" s="14"/>
      <c r="B28" s="36"/>
      <c r="C28" s="15" t="s">
        <v>18</v>
      </c>
      <c r="D28" s="16" t="s">
        <v>7</v>
      </c>
      <c r="E28" s="25">
        <v>2178750</v>
      </c>
      <c r="F28" s="17">
        <v>1815625</v>
      </c>
      <c r="J28" s="18"/>
      <c r="O28" s="19"/>
      <c r="P28" s="19"/>
      <c r="Q28" s="19"/>
      <c r="R28" s="19"/>
    </row>
    <row r="29" spans="1:18" ht="29.25">
      <c r="A29" s="14"/>
      <c r="B29" s="36"/>
      <c r="C29" s="15" t="s">
        <v>24</v>
      </c>
      <c r="D29" s="16" t="s">
        <v>7</v>
      </c>
      <c r="E29" s="25">
        <v>1404900</v>
      </c>
      <c r="F29" s="17">
        <v>1170750</v>
      </c>
      <c r="J29" s="18"/>
      <c r="O29" s="19"/>
      <c r="P29" s="19"/>
      <c r="Q29" s="19"/>
      <c r="R29" s="19"/>
    </row>
    <row r="30" spans="1:18" ht="29.25">
      <c r="A30" s="14"/>
      <c r="B30" s="36"/>
      <c r="C30" s="15" t="s">
        <v>25</v>
      </c>
      <c r="D30" s="16" t="s">
        <v>7</v>
      </c>
      <c r="E30" s="25">
        <v>1528800</v>
      </c>
      <c r="F30" s="17">
        <v>1274000</v>
      </c>
      <c r="J30" s="18"/>
      <c r="O30" s="19"/>
      <c r="P30" s="19"/>
      <c r="Q30" s="19"/>
      <c r="R30" s="19"/>
    </row>
    <row r="31" spans="1:18" ht="29.25">
      <c r="A31" s="14"/>
      <c r="B31" s="36"/>
      <c r="C31" s="15" t="s">
        <v>26</v>
      </c>
      <c r="D31" s="16" t="s">
        <v>7</v>
      </c>
      <c r="E31" s="25">
        <v>2000250</v>
      </c>
      <c r="F31" s="17">
        <v>1666875</v>
      </c>
      <c r="J31" s="18"/>
      <c r="O31" s="19"/>
      <c r="P31" s="19"/>
      <c r="Q31" s="19"/>
      <c r="R31" s="19"/>
    </row>
    <row r="32" spans="1:18" ht="29.25">
      <c r="A32" s="14"/>
      <c r="B32" s="36"/>
      <c r="C32" s="15" t="s">
        <v>27</v>
      </c>
      <c r="D32" s="16" t="s">
        <v>7</v>
      </c>
      <c r="E32" s="25">
        <v>2283750</v>
      </c>
      <c r="F32" s="17">
        <v>1903125</v>
      </c>
      <c r="J32" s="18"/>
      <c r="O32" s="19"/>
      <c r="P32" s="19"/>
      <c r="Q32" s="19"/>
      <c r="R32" s="19"/>
    </row>
    <row r="33" spans="1:18" ht="27.75">
      <c r="A33" s="32">
        <f>68250*1.2/5.25</f>
        <v>15600</v>
      </c>
      <c r="B33" s="9"/>
      <c r="C33" s="15" t="s">
        <v>37</v>
      </c>
      <c r="D33" s="21" t="s">
        <v>29</v>
      </c>
      <c r="E33" s="26">
        <v>30870</v>
      </c>
      <c r="F33" s="17">
        <v>25725</v>
      </c>
      <c r="J33" s="18"/>
      <c r="O33" s="19"/>
      <c r="P33" s="19"/>
      <c r="Q33" s="19"/>
      <c r="R33" s="19"/>
    </row>
    <row r="34" spans="1:18" ht="27.75">
      <c r="A34" s="24"/>
      <c r="B34" s="9"/>
      <c r="C34" s="15" t="s">
        <v>31</v>
      </c>
      <c r="D34" s="21" t="s">
        <v>29</v>
      </c>
      <c r="E34" s="27">
        <v>36960</v>
      </c>
      <c r="F34" s="17">
        <v>30800</v>
      </c>
      <c r="J34" s="18"/>
      <c r="O34" s="19"/>
      <c r="P34" s="19"/>
      <c r="Q34" s="19"/>
      <c r="R34" s="19"/>
    </row>
    <row r="35" spans="1:18" ht="27.75">
      <c r="A35" s="32">
        <f>99888*1.2/5.25</f>
        <v>22831.542857142857</v>
      </c>
      <c r="B35" s="9"/>
      <c r="C35" s="15" t="s">
        <v>33</v>
      </c>
      <c r="D35" s="21" t="s">
        <v>29</v>
      </c>
      <c r="E35" s="28">
        <v>44940</v>
      </c>
      <c r="F35" s="17">
        <v>37450</v>
      </c>
      <c r="J35" s="18"/>
      <c r="O35" s="19"/>
      <c r="P35" s="19"/>
      <c r="Q35" s="19"/>
      <c r="R35" s="19"/>
    </row>
    <row r="36" spans="1:18" ht="27.75">
      <c r="A36" s="14"/>
      <c r="B36" s="9"/>
      <c r="C36" s="15" t="s">
        <v>32</v>
      </c>
      <c r="D36" s="21" t="s">
        <v>29</v>
      </c>
      <c r="E36" s="27">
        <v>48930</v>
      </c>
      <c r="F36" s="17">
        <v>40775</v>
      </c>
      <c r="J36" s="18"/>
      <c r="O36" s="19"/>
      <c r="P36" s="19"/>
      <c r="Q36" s="19"/>
      <c r="R36" s="19"/>
    </row>
    <row r="37" spans="1:18" ht="27.75">
      <c r="A37" s="14"/>
      <c r="B37" s="9"/>
      <c r="C37" s="20" t="s">
        <v>30</v>
      </c>
      <c r="D37" s="21" t="s">
        <v>29</v>
      </c>
      <c r="E37" s="27">
        <v>14500</v>
      </c>
      <c r="F37" s="17">
        <v>12083</v>
      </c>
      <c r="J37" s="18"/>
      <c r="O37" s="19"/>
      <c r="P37" s="19"/>
      <c r="Q37" s="19"/>
      <c r="R37" s="19"/>
    </row>
    <row r="38" spans="3:6" ht="27.75">
      <c r="C38" s="20" t="s">
        <v>28</v>
      </c>
      <c r="D38" s="21" t="s">
        <v>29</v>
      </c>
      <c r="E38" s="29">
        <v>22500</v>
      </c>
      <c r="F38" s="17">
        <v>18750</v>
      </c>
    </row>
    <row r="39" spans="3:6" ht="20.25">
      <c r="C39" s="7"/>
      <c r="D39" s="22"/>
      <c r="E39" s="22"/>
      <c r="F39" s="7"/>
    </row>
    <row r="41" ht="12.75">
      <c r="C41" t="s">
        <v>46</v>
      </c>
    </row>
    <row r="42" ht="12.75">
      <c r="C42" t="s">
        <v>47</v>
      </c>
    </row>
    <row r="43" ht="12.75">
      <c r="C43" t="s">
        <v>40</v>
      </c>
    </row>
    <row r="44" ht="12.75">
      <c r="C44" t="s">
        <v>41</v>
      </c>
    </row>
    <row r="45" ht="12.75">
      <c r="C45" t="s">
        <v>42</v>
      </c>
    </row>
    <row r="46" ht="12.75">
      <c r="C46" t="s">
        <v>43</v>
      </c>
    </row>
    <row r="47" ht="12.75">
      <c r="C47" t="s">
        <v>44</v>
      </c>
    </row>
    <row r="48" ht="12.75">
      <c r="C48" t="s">
        <v>45</v>
      </c>
    </row>
  </sheetData>
  <sheetProtection/>
  <mergeCells count="2">
    <mergeCell ref="B6:B32"/>
    <mergeCell ref="C8:E8"/>
  </mergeCells>
  <printOptions/>
  <pageMargins left="0.75" right="0.75" top="1" bottom="1" header="0.5" footer="0.5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Home</cp:lastModifiedBy>
  <cp:lastPrinted>2014-05-19T09:03:27Z</cp:lastPrinted>
  <dcterms:created xsi:type="dcterms:W3CDTF">2013-01-16T07:37:35Z</dcterms:created>
  <dcterms:modified xsi:type="dcterms:W3CDTF">2014-08-20T14:36:57Z</dcterms:modified>
  <cp:category/>
  <cp:version/>
  <cp:contentType/>
  <cp:contentStatus/>
</cp:coreProperties>
</file>